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BFA31821-5324-49FF-B2BB-D2588716787B}" xr6:coauthVersionLast="47" xr6:coauthVersionMax="47" xr10:uidLastSave="{00000000-0000-0000-0000-000000000000}"/>
  <bookViews>
    <workbookView xWindow="-108" yWindow="-108" windowWidth="23256" windowHeight="12576" xr2:uid="{709E55C2-C8FD-4B3A-8EC2-E8692027E12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" i="1" l="1"/>
  <c r="AA3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C3" i="1" l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</calcChain>
</file>

<file path=xl/sharedStrings.xml><?xml version="1.0" encoding="utf-8"?>
<sst xmlns="http://schemas.openxmlformats.org/spreadsheetml/2006/main" count="167" uniqueCount="132">
  <si>
    <t>Year</t>
  </si>
  <si>
    <t>Week No.</t>
  </si>
  <si>
    <t>School Week Commencing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</si>
  <si>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</si>
  <si>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</si>
  <si>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</si>
  <si>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</si>
  <si>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</si>
  <si>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</si>
  <si>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</si>
  <si>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</si>
  <si>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</si>
  <si>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</si>
  <si>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</si>
  <si>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</si>
  <si>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</si>
  <si>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YEAR 7</t>
  </si>
  <si>
    <t>Introduction to Year 7</t>
  </si>
  <si>
    <t>Assessment</t>
  </si>
  <si>
    <t>Sequences</t>
  </si>
  <si>
    <t>Algebraic Notation</t>
  </si>
  <si>
    <t>Equality and Equivalence</t>
  </si>
  <si>
    <t>Intervention week</t>
  </si>
  <si>
    <t xml:space="preserve">Place Value and Ordering </t>
  </si>
  <si>
    <t>FDP Equivalence</t>
  </si>
  <si>
    <t>Solving Problems with Add/Subtract</t>
  </si>
  <si>
    <t>Solving problems with multiply/divide</t>
  </si>
  <si>
    <t>FDP of amounts</t>
  </si>
  <si>
    <t>Four Operations Directed numbers</t>
  </si>
  <si>
    <t>Adding/Subtracting Fractions</t>
  </si>
  <si>
    <t>Constructioning, measuring, geometric notation</t>
  </si>
  <si>
    <t>Geometric reasoning</t>
  </si>
  <si>
    <t>Number Sense</t>
  </si>
  <si>
    <t>Sets and Probability</t>
  </si>
  <si>
    <t>Prime Numbers and Proof</t>
  </si>
  <si>
    <t>YEAR 8</t>
  </si>
  <si>
    <t>Introduction to Year 8</t>
  </si>
  <si>
    <t>Probability</t>
  </si>
  <si>
    <t>Multiplicative Change</t>
  </si>
  <si>
    <t>Multiplying/Dividing Fractions</t>
  </si>
  <si>
    <t>Working in the Cartesian Plane</t>
  </si>
  <si>
    <t>Representing Data</t>
  </si>
  <si>
    <t>Tables and Probability</t>
  </si>
  <si>
    <t>Brackets, Equations and Inequalities</t>
  </si>
  <si>
    <t>Indices</t>
  </si>
  <si>
    <t>Fractions and Percentages</t>
  </si>
  <si>
    <t>Standard Index Form</t>
  </si>
  <si>
    <t>Angles in parallel lines and polygons</t>
  </si>
  <si>
    <t>Line Symmetry and Reflection</t>
  </si>
  <si>
    <t>Data Handling Cycle</t>
  </si>
  <si>
    <t>Measures of Location</t>
  </si>
  <si>
    <t>YEAR 9</t>
  </si>
  <si>
    <t>Introduction to Year 9</t>
  </si>
  <si>
    <t>Pythagoras' Theorem</t>
  </si>
  <si>
    <t>Decimals and Fractions</t>
  </si>
  <si>
    <t>YEAR 10H</t>
  </si>
  <si>
    <t>Introduction to Year 10</t>
  </si>
  <si>
    <t>Number Recap (Surds)</t>
  </si>
  <si>
    <t>Algebra Recap (Quadratics, Inequalities, Simultaneous Equations and completing the square)</t>
  </si>
  <si>
    <t>Approximations, Error Intervals and recurring decimals</t>
  </si>
  <si>
    <t>Geometry recap (Angles)</t>
  </si>
  <si>
    <t>Angles, Polygons and Bearings</t>
  </si>
  <si>
    <t>Transformations</t>
  </si>
  <si>
    <t>Feedback</t>
  </si>
  <si>
    <t>Measures of Average, Frequency Tables</t>
  </si>
  <si>
    <t>Further Statistics</t>
  </si>
  <si>
    <t>Expressions, Identities and Brackets</t>
  </si>
  <si>
    <t>Rearranging Formula, Sequences and Iteration</t>
  </si>
  <si>
    <t>Equation of straight line graphs</t>
  </si>
  <si>
    <t>Ratio and Proportion recap</t>
  </si>
  <si>
    <t>Ratio, Proportion and Compound Measures</t>
  </si>
  <si>
    <t>3D Shapes, Volume, Surface Area and Plans/Elevations</t>
  </si>
  <si>
    <t>Mocks</t>
  </si>
  <si>
    <t>Work Experience</t>
  </si>
  <si>
    <t>YEAR 10F</t>
  </si>
  <si>
    <t>Basic Number</t>
  </si>
  <si>
    <t>Measures and scale Drawing</t>
  </si>
  <si>
    <t>Charts, Tables and Averages</t>
  </si>
  <si>
    <t>Angles</t>
  </si>
  <si>
    <t>Number Properties</t>
  </si>
  <si>
    <t>Number Properties and Approximations</t>
  </si>
  <si>
    <t>Linear Graphs</t>
  </si>
  <si>
    <t>Expressions and Formulae</t>
  </si>
  <si>
    <t>Ratio, proportion and SDT</t>
  </si>
  <si>
    <t>Linear Equations</t>
  </si>
  <si>
    <t>Volume and Surface Area</t>
  </si>
  <si>
    <t>YEAR 11H</t>
  </si>
  <si>
    <t>Product Rule/Venn Diagrams/Conditional Probability</t>
  </si>
  <si>
    <t>Quadratics, roots, turning points, completing the Square</t>
  </si>
  <si>
    <t>Quadratic Simultaneous Equations and Inequalities</t>
  </si>
  <si>
    <t>Vectors, displacement and velocity graphs, area under graph/rate of change, eqn of circle</t>
  </si>
  <si>
    <t>Graphical Transformations</t>
  </si>
  <si>
    <t>Algebraic Fractions</t>
  </si>
  <si>
    <t>Functions</t>
  </si>
  <si>
    <t>Circle Theorems</t>
  </si>
  <si>
    <t>Algebraic Proof</t>
  </si>
  <si>
    <t>Revision</t>
  </si>
  <si>
    <t>Exams</t>
  </si>
  <si>
    <t>YEAR 11F</t>
  </si>
  <si>
    <t>Introduction to Year 11</t>
  </si>
  <si>
    <t>Percentages and Compound Measures</t>
  </si>
  <si>
    <t>Compound interest, reverse percentage and proportion</t>
  </si>
  <si>
    <t>Sampling, Pie Charts, Scatter diagrams and grouped data</t>
  </si>
  <si>
    <t>Constructions and Loci</t>
  </si>
  <si>
    <t>Sectors, Volume and Surface Area of 3D Shapes</t>
  </si>
  <si>
    <t>Right Angled Triangles</t>
  </si>
  <si>
    <t>Congruence and Similarity</t>
  </si>
  <si>
    <t>Probability - Combined Events</t>
  </si>
  <si>
    <t>Standard Form</t>
  </si>
  <si>
    <t>Simultaneous Equations</t>
  </si>
  <si>
    <t>Non Linear Graphs</t>
  </si>
  <si>
    <t>Ratio and Scale</t>
  </si>
  <si>
    <t>Rearranging Formula</t>
  </si>
  <si>
    <t>Perimeter</t>
  </si>
  <si>
    <t>Area</t>
  </si>
  <si>
    <t xml:space="preserve">Area of trapezia </t>
  </si>
  <si>
    <t>Area of  circles</t>
  </si>
  <si>
    <t>Straight Line Graphs</t>
  </si>
  <si>
    <t>Using and solving Inequalities</t>
  </si>
  <si>
    <t>3D shapes, Nets, Volume, SA and Plans/Elevations</t>
  </si>
  <si>
    <t>Rearranging Formulae, Expanding binomials and Conjectures</t>
  </si>
  <si>
    <t>Constructions and Congruency</t>
  </si>
  <si>
    <t>Solving Problems with Fractions/Decimals</t>
  </si>
  <si>
    <t xml:space="preserve">Solving Problems with Percentages </t>
  </si>
  <si>
    <t>Solving Problems with Money, interest and finances</t>
  </si>
  <si>
    <t>Solving Angle Problems</t>
  </si>
  <si>
    <t>Ratio and Proportion Problems</t>
  </si>
  <si>
    <t>Enlargement and Similarity (including Trigonometry)</t>
  </si>
  <si>
    <t>Compound Measures</t>
  </si>
  <si>
    <t>Probability, Relative Frequency and Diagrams</t>
  </si>
  <si>
    <t>Representing Algebra Graphically</t>
  </si>
  <si>
    <t>Advanced Trigonometry + Circle Theorems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</si>
</sst>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rgb="FF000000"/>
      <name val="Gill Sans MT"/>
      <family val="2"/>
    </font>
    <font>
      <sz val="36"/>
      <color rgb="FFFFFFFF"/>
      <name val="Gill Sans MT"/>
      <family val="2"/>
    </font>
    <font>
      <sz val="36"/>
      <color theme="1"/>
      <name val="Gill Sans MT"/>
      <family val="2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Gill Sans MT"/>
      <family val="2"/>
    </font>
    <font>
      <sz val="26"/>
      <color theme="1"/>
      <name val="Gill Sans MT"/>
      <family val="2"/>
    </font>
    <font>
      <sz val="22"/>
      <color theme="1"/>
      <name val="Gill Sans MT"/>
      <family val="2"/>
    </font>
    <font>
      <sz val="72"/>
      <color theme="1"/>
      <name val="Calibri"/>
      <family val="2"/>
      <scheme val="minor"/>
    </font>
    <font>
      <sz val="48"/>
      <color theme="1"/>
      <name val="Gill Sans MT"/>
      <family val="2"/>
    </font>
    <font>
      <sz val="72"/>
      <color theme="1"/>
      <name val="Gill Sans MT"/>
      <family val="2"/>
    </font>
    <font>
      <sz val="34"/>
      <color theme="1"/>
      <name val="Gill Sans MT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2060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FE01A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18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textRotation="90"/>
    </xf>
    <xf numFmtId="14" fontId="4" fillId="0" borderId="10" xfId="0" applyNumberFormat="1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textRotation="90"/>
    </xf>
    <xf numFmtId="49" fontId="5" fillId="0" borderId="13" xfId="0" applyNumberFormat="1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23" xfId="4" applyFont="1" applyFill="1" applyBorder="1" applyAlignment="1">
      <alignment horizontal="center" vertical="center" textRotation="90" wrapText="1"/>
    </xf>
    <xf numFmtId="0" fontId="6" fillId="9" borderId="27" xfId="2" applyFont="1" applyFill="1" applyBorder="1" applyAlignment="1">
      <alignment horizontal="center" vertical="center" textRotation="180" wrapText="1"/>
    </xf>
    <xf numFmtId="0" fontId="6" fillId="11" borderId="30" xfId="5" applyFont="1" applyFill="1" applyBorder="1" applyAlignment="1">
      <alignment horizontal="center" vertical="center" textRotation="180" wrapText="1"/>
    </xf>
    <xf numFmtId="0" fontId="6" fillId="12" borderId="27" xfId="3" applyFont="1" applyFill="1" applyBorder="1" applyAlignment="1">
      <alignment horizontal="center" vertical="center" textRotation="180" wrapText="1"/>
    </xf>
    <xf numFmtId="0" fontId="6" fillId="11" borderId="30" xfId="1" applyFont="1" applyFill="1" applyBorder="1" applyAlignment="1">
      <alignment horizontal="center" vertical="center" textRotation="180" wrapText="1"/>
    </xf>
    <xf numFmtId="0" fontId="6" fillId="12" borderId="27" xfId="1" applyFont="1" applyFill="1" applyBorder="1" applyAlignment="1">
      <alignment horizontal="center" vertical="center" textRotation="180" wrapText="1"/>
    </xf>
    <xf numFmtId="0" fontId="6" fillId="12" borderId="30" xfId="0" applyFont="1" applyFill="1" applyBorder="1" applyAlignment="1">
      <alignment horizontal="center" vertical="center" textRotation="180" wrapText="1"/>
    </xf>
    <xf numFmtId="0" fontId="6" fillId="8" borderId="28" xfId="3" applyFont="1" applyFill="1" applyBorder="1" applyAlignment="1">
      <alignment horizontal="center" vertical="center" textRotation="180" wrapText="1"/>
    </xf>
    <xf numFmtId="0" fontId="6" fillId="11" borderId="27" xfId="5" applyFont="1" applyFill="1" applyBorder="1" applyAlignment="1">
      <alignment horizontal="center" vertical="center" textRotation="180" wrapText="1"/>
    </xf>
    <xf numFmtId="0" fontId="6" fillId="11" borderId="29" xfId="1" applyFont="1" applyFill="1" applyBorder="1" applyAlignment="1">
      <alignment horizontal="center" vertical="center" textRotation="180" wrapText="1"/>
    </xf>
    <xf numFmtId="0" fontId="6" fillId="11" borderId="29" xfId="5" applyFont="1" applyFill="1" applyBorder="1" applyAlignment="1">
      <alignment horizontal="center" vertical="center" textRotation="180" wrapText="1"/>
    </xf>
    <xf numFmtId="0" fontId="6" fillId="11" borderId="27" xfId="1" applyFont="1" applyFill="1" applyBorder="1" applyAlignment="1">
      <alignment horizontal="center" vertical="center" textRotation="180" wrapText="1"/>
    </xf>
    <xf numFmtId="0" fontId="6" fillId="12" borderId="29" xfId="0" applyFont="1" applyFill="1" applyBorder="1" applyAlignment="1">
      <alignment horizontal="center" vertical="center" textRotation="180" wrapText="1"/>
    </xf>
    <xf numFmtId="0" fontId="9" fillId="9" borderId="29" xfId="0" applyFont="1" applyFill="1" applyBorder="1" applyAlignment="1">
      <alignment horizontal="center" vertical="center" textRotation="180" wrapText="1"/>
    </xf>
    <xf numFmtId="0" fontId="9" fillId="10" borderId="27" xfId="0" applyFont="1" applyFill="1" applyBorder="1" applyAlignment="1">
      <alignment horizontal="center" vertical="center" textRotation="180" wrapText="1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30" xfId="4" applyFont="1" applyFill="1" applyBorder="1" applyAlignment="1">
      <alignment horizontal="center" vertical="center" textRotation="90" wrapText="1"/>
    </xf>
    <xf numFmtId="0" fontId="9" fillId="9" borderId="30" xfId="2" applyFont="1" applyFill="1" applyBorder="1" applyAlignment="1">
      <alignment horizontal="center" vertical="center" textRotation="180" wrapText="1"/>
    </xf>
    <xf numFmtId="0" fontId="9" fillId="8" borderId="27" xfId="3" applyFont="1" applyFill="1" applyBorder="1" applyAlignment="1">
      <alignment horizontal="center" vertical="center" textRotation="180" wrapText="1"/>
    </xf>
    <xf numFmtId="0" fontId="9" fillId="8" borderId="28" xfId="3" applyFont="1" applyFill="1" applyBorder="1" applyAlignment="1">
      <alignment horizontal="center" vertical="center" textRotation="180" wrapText="1"/>
    </xf>
    <xf numFmtId="0" fontId="9" fillId="9" borderId="30" xfId="1" applyFont="1" applyFill="1" applyBorder="1" applyAlignment="1">
      <alignment horizontal="center" vertical="center" textRotation="180" wrapText="1"/>
    </xf>
    <xf numFmtId="0" fontId="6" fillId="9" borderId="27" xfId="1" applyFont="1" applyFill="1" applyBorder="1" applyAlignment="1">
      <alignment horizontal="center" vertical="center" textRotation="180" wrapText="1"/>
    </xf>
    <xf numFmtId="0" fontId="6" fillId="8" borderId="29" xfId="3" applyFont="1" applyFill="1" applyBorder="1" applyAlignment="1">
      <alignment horizontal="center" vertical="center" textRotation="180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8" borderId="27" xfId="1" applyFont="1" applyFill="1" applyBorder="1" applyAlignment="1">
      <alignment horizontal="center" vertical="center" textRotation="180" wrapText="1"/>
    </xf>
    <xf numFmtId="0" fontId="6" fillId="8" borderId="28" xfId="1" applyFont="1" applyFill="1" applyBorder="1" applyAlignment="1">
      <alignment horizontal="center" vertical="center" textRotation="180" wrapText="1"/>
    </xf>
    <xf numFmtId="0" fontId="6" fillId="8" borderId="29" xfId="1" applyFont="1" applyFill="1" applyBorder="1" applyAlignment="1">
      <alignment horizontal="center" vertical="center" textRotation="180" wrapText="1"/>
    </xf>
    <xf numFmtId="0" fontId="6" fillId="9" borderId="27" xfId="1" applyFont="1" applyFill="1" applyBorder="1" applyAlignment="1">
      <alignment horizontal="center" vertical="center" textRotation="180" wrapText="1"/>
    </xf>
    <xf numFmtId="0" fontId="6" fillId="9" borderId="28" xfId="1" applyFont="1" applyFill="1" applyBorder="1" applyAlignment="1">
      <alignment horizontal="center" vertical="center" textRotation="180" wrapText="1"/>
    </xf>
    <xf numFmtId="0" fontId="6" fillId="9" borderId="29" xfId="1" applyFont="1" applyFill="1" applyBorder="1" applyAlignment="1">
      <alignment horizontal="center" vertical="center" textRotation="180" wrapText="1"/>
    </xf>
    <xf numFmtId="0" fontId="6" fillId="11" borderId="36" xfId="5" applyFont="1" applyFill="1" applyBorder="1" applyAlignment="1">
      <alignment horizontal="center" vertical="center" textRotation="180" wrapText="1"/>
    </xf>
    <xf numFmtId="0" fontId="6" fillId="11" borderId="35" xfId="5" applyFont="1" applyFill="1" applyBorder="1" applyAlignment="1">
      <alignment horizontal="center" vertical="center" textRotation="180" wrapText="1"/>
    </xf>
    <xf numFmtId="0" fontId="6" fillId="10" borderId="27" xfId="0" applyFont="1" applyFill="1" applyBorder="1" applyAlignment="1">
      <alignment horizontal="center" vertical="center" textRotation="180" wrapText="1"/>
    </xf>
    <xf numFmtId="0" fontId="6" fillId="10" borderId="28" xfId="0" applyFont="1" applyFill="1" applyBorder="1" applyAlignment="1">
      <alignment horizontal="center" vertical="center" textRotation="180" wrapText="1"/>
    </xf>
    <xf numFmtId="0" fontId="6" fillId="10" borderId="29" xfId="0" applyFont="1" applyFill="1" applyBorder="1" applyAlignment="1">
      <alignment horizontal="center" vertical="center" textRotation="180" wrapText="1"/>
    </xf>
    <xf numFmtId="0" fontId="6" fillId="12" borderId="27" xfId="0" applyFont="1" applyFill="1" applyBorder="1" applyAlignment="1">
      <alignment horizontal="center" vertical="center" textRotation="180" wrapText="1"/>
    </xf>
    <xf numFmtId="0" fontId="6" fillId="12" borderId="28" xfId="0" applyFont="1" applyFill="1" applyBorder="1" applyAlignment="1">
      <alignment horizontal="center" vertical="center" textRotation="180" wrapText="1"/>
    </xf>
    <xf numFmtId="0" fontId="6" fillId="12" borderId="29" xfId="0" applyFont="1" applyFill="1" applyBorder="1" applyAlignment="1">
      <alignment horizontal="center" vertical="center" textRotation="180" wrapText="1"/>
    </xf>
    <xf numFmtId="0" fontId="11" fillId="12" borderId="27" xfId="1" applyFont="1" applyFill="1" applyBorder="1" applyAlignment="1">
      <alignment horizontal="center" vertical="center" textRotation="180" wrapText="1"/>
    </xf>
    <xf numFmtId="0" fontId="11" fillId="12" borderId="29" xfId="1" applyFont="1" applyFill="1" applyBorder="1" applyAlignment="1">
      <alignment horizontal="center" vertical="center" textRotation="180" wrapText="1"/>
    </xf>
    <xf numFmtId="0" fontId="9" fillId="8" borderId="27" xfId="5" applyFont="1" applyFill="1" applyBorder="1" applyAlignment="1">
      <alignment horizontal="center" vertical="center" textRotation="180" wrapText="1"/>
    </xf>
    <xf numFmtId="0" fontId="9" fillId="8" borderId="29" xfId="5" applyFont="1" applyFill="1" applyBorder="1" applyAlignment="1">
      <alignment horizontal="center" vertical="center" textRotation="180" wrapText="1"/>
    </xf>
    <xf numFmtId="0" fontId="6" fillId="12" borderId="27" xfId="1" applyFont="1" applyFill="1" applyBorder="1" applyAlignment="1">
      <alignment horizontal="center" vertical="center" textRotation="180" wrapText="1"/>
    </xf>
    <xf numFmtId="0" fontId="6" fillId="12" borderId="28" xfId="1" applyFont="1" applyFill="1" applyBorder="1" applyAlignment="1">
      <alignment horizontal="center" vertical="center" textRotation="180" wrapText="1"/>
    </xf>
    <xf numFmtId="0" fontId="6" fillId="8" borderId="28" xfId="3" applyFont="1" applyFill="1" applyBorder="1" applyAlignment="1">
      <alignment horizontal="center" vertical="center" textRotation="180" wrapText="1"/>
    </xf>
    <xf numFmtId="0" fontId="6" fillId="8" borderId="29" xfId="3" applyFont="1" applyFill="1" applyBorder="1" applyAlignment="1">
      <alignment horizontal="center" vertical="center" textRotation="180" wrapText="1"/>
    </xf>
    <xf numFmtId="0" fontId="6" fillId="13" borderId="27" xfId="0" applyFont="1" applyFill="1" applyBorder="1" applyAlignment="1">
      <alignment horizontal="center" vertical="center" textRotation="180" wrapText="1"/>
    </xf>
    <xf numFmtId="0" fontId="6" fillId="13" borderId="28" xfId="0" applyFont="1" applyFill="1" applyBorder="1" applyAlignment="1">
      <alignment horizontal="center" vertical="center" textRotation="180" wrapText="1"/>
    </xf>
    <xf numFmtId="0" fontId="6" fillId="9" borderId="28" xfId="0" applyFont="1" applyFill="1" applyBorder="1" applyAlignment="1">
      <alignment horizontal="center" vertical="center" textRotation="180" wrapText="1"/>
    </xf>
    <xf numFmtId="0" fontId="6" fillId="9" borderId="29" xfId="0" applyFont="1" applyFill="1" applyBorder="1" applyAlignment="1">
      <alignment horizontal="center" vertical="center" textRotation="180" wrapText="1"/>
    </xf>
    <xf numFmtId="0" fontId="6" fillId="11" borderId="37" xfId="5" applyFont="1" applyFill="1" applyBorder="1" applyAlignment="1">
      <alignment horizontal="center" vertical="center" textRotation="180" wrapText="1"/>
    </xf>
    <xf numFmtId="0" fontId="6" fillId="11" borderId="38" xfId="5" applyFont="1" applyFill="1" applyBorder="1" applyAlignment="1">
      <alignment horizontal="center" vertical="center" textRotation="180" wrapText="1"/>
    </xf>
    <xf numFmtId="0" fontId="6" fillId="9" borderId="27" xfId="2" applyFont="1" applyFill="1" applyBorder="1" applyAlignment="1">
      <alignment horizontal="center" vertical="center" textRotation="180" wrapText="1"/>
    </xf>
    <xf numFmtId="0" fontId="6" fillId="9" borderId="29" xfId="2" applyFont="1" applyFill="1" applyBorder="1" applyAlignment="1">
      <alignment horizontal="center" vertical="center" textRotation="180" wrapText="1"/>
    </xf>
    <xf numFmtId="0" fontId="6" fillId="11" borderId="23" xfId="0" applyFont="1" applyFill="1" applyBorder="1" applyAlignment="1">
      <alignment horizontal="center" vertical="center" textRotation="180" wrapText="1"/>
    </xf>
    <xf numFmtId="0" fontId="6" fillId="11" borderId="25" xfId="0" applyFont="1" applyFill="1" applyBorder="1" applyAlignment="1">
      <alignment horizontal="center" vertical="center" textRotation="180" wrapText="1"/>
    </xf>
    <xf numFmtId="0" fontId="6" fillId="11" borderId="23" xfId="1" applyFont="1" applyFill="1" applyBorder="1" applyAlignment="1">
      <alignment horizontal="center" vertical="center" textRotation="180" wrapText="1"/>
    </xf>
    <xf numFmtId="0" fontId="6" fillId="11" borderId="25" xfId="1" applyFont="1" applyFill="1" applyBorder="1" applyAlignment="1">
      <alignment horizontal="center" vertical="center" textRotation="180" wrapText="1"/>
    </xf>
    <xf numFmtId="0" fontId="6" fillId="10" borderId="27" xfId="0" applyFont="1" applyFill="1" applyBorder="1" applyAlignment="1">
      <alignment horizontal="center" vertical="center" textRotation="180"/>
    </xf>
    <xf numFmtId="0" fontId="6" fillId="10" borderId="29" xfId="0" applyFont="1" applyFill="1" applyBorder="1" applyAlignment="1">
      <alignment horizontal="center" vertical="center" textRotation="180"/>
    </xf>
    <xf numFmtId="0" fontId="6" fillId="12" borderId="28" xfId="3" applyFont="1" applyFill="1" applyBorder="1" applyAlignment="1">
      <alignment horizontal="center" vertical="center" textRotation="180" wrapText="1"/>
    </xf>
    <xf numFmtId="0" fontId="6" fillId="12" borderId="29" xfId="3" applyFont="1" applyFill="1" applyBorder="1" applyAlignment="1">
      <alignment horizontal="center" vertical="center" textRotation="180" wrapText="1"/>
    </xf>
    <xf numFmtId="0" fontId="6" fillId="12" borderId="27" xfId="3" applyFont="1" applyFill="1" applyBorder="1" applyAlignment="1">
      <alignment horizontal="center" vertical="center" textRotation="180" wrapText="1"/>
    </xf>
    <xf numFmtId="0" fontId="6" fillId="13" borderId="28" xfId="1" applyFont="1" applyFill="1" applyBorder="1" applyAlignment="1">
      <alignment horizontal="center" vertical="center" textRotation="180" wrapText="1"/>
    </xf>
    <xf numFmtId="0" fontId="6" fillId="13" borderId="29" xfId="1" applyFont="1" applyFill="1" applyBorder="1" applyAlignment="1">
      <alignment horizontal="center" vertical="center" textRotation="180" wrapText="1"/>
    </xf>
    <xf numFmtId="0" fontId="6" fillId="9" borderId="27" xfId="0" applyFont="1" applyFill="1" applyBorder="1" applyAlignment="1">
      <alignment horizontal="center" vertical="center" textRotation="180" wrapText="1"/>
    </xf>
    <xf numFmtId="0" fontId="6" fillId="13" borderId="29" xfId="0" applyFont="1" applyFill="1" applyBorder="1" applyAlignment="1">
      <alignment horizontal="center" vertical="center" textRotation="180" wrapText="1"/>
    </xf>
    <xf numFmtId="0" fontId="6" fillId="8" borderId="33" xfId="3" applyFont="1" applyFill="1" applyBorder="1" applyAlignment="1">
      <alignment horizontal="center" vertical="center" textRotation="180" wrapText="1"/>
    </xf>
    <xf numFmtId="0" fontId="6" fillId="8" borderId="31" xfId="0" applyFont="1" applyFill="1" applyBorder="1" applyAlignment="1">
      <alignment horizontal="center" vertical="center" textRotation="180" wrapText="1"/>
    </xf>
    <xf numFmtId="0" fontId="6" fillId="8" borderId="32" xfId="0" applyFont="1" applyFill="1" applyBorder="1" applyAlignment="1">
      <alignment horizontal="center" vertical="center" textRotation="180" wrapText="1"/>
    </xf>
    <xf numFmtId="0" fontId="6" fillId="9" borderId="28" xfId="2" applyFont="1" applyFill="1" applyBorder="1" applyAlignment="1">
      <alignment horizontal="center" vertical="center" textRotation="180" wrapText="1"/>
    </xf>
    <xf numFmtId="0" fontId="6" fillId="8" borderId="27" xfId="3" applyFont="1" applyFill="1" applyBorder="1" applyAlignment="1">
      <alignment horizontal="center" vertical="center" textRotation="180" wrapText="1"/>
    </xf>
    <xf numFmtId="0" fontId="0" fillId="7" borderId="3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6" fillId="11" borderId="23" xfId="5" applyFont="1" applyFill="1" applyBorder="1" applyAlignment="1">
      <alignment horizontal="center" vertical="center" textRotation="180" wrapText="1"/>
    </xf>
    <xf numFmtId="0" fontId="6" fillId="11" borderId="25" xfId="5" applyFont="1" applyFill="1" applyBorder="1" applyAlignment="1">
      <alignment horizontal="center" vertical="center" textRotation="180" wrapText="1"/>
    </xf>
    <xf numFmtId="0" fontId="9" fillId="12" borderId="35" xfId="1" applyFont="1" applyFill="1" applyBorder="1" applyAlignment="1">
      <alignment horizontal="center" vertical="center" textRotation="180" wrapText="1"/>
    </xf>
    <xf numFmtId="0" fontId="9" fillId="12" borderId="29" xfId="1" applyFont="1" applyFill="1" applyBorder="1" applyAlignment="1">
      <alignment horizontal="center" vertical="center" textRotation="180" wrapText="1"/>
    </xf>
    <xf numFmtId="0" fontId="9" fillId="9" borderId="27" xfId="1" applyFont="1" applyFill="1" applyBorder="1" applyAlignment="1">
      <alignment horizontal="center" vertical="center" textRotation="180" wrapText="1"/>
    </xf>
    <xf numFmtId="0" fontId="9" fillId="9" borderId="28" xfId="1" applyFont="1" applyFill="1" applyBorder="1" applyAlignment="1">
      <alignment horizontal="center" vertical="center" textRotation="180" wrapText="1"/>
    </xf>
    <xf numFmtId="0" fontId="9" fillId="9" borderId="29" xfId="1" applyFont="1" applyFill="1" applyBorder="1" applyAlignment="1">
      <alignment horizontal="center" vertical="center" textRotation="180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 textRotation="180" wrapText="1"/>
    </xf>
    <xf numFmtId="0" fontId="9" fillId="9" borderId="28" xfId="0" applyFont="1" applyFill="1" applyBorder="1" applyAlignment="1">
      <alignment horizontal="center" vertical="center" textRotation="180" wrapText="1"/>
    </xf>
    <xf numFmtId="0" fontId="8" fillId="11" borderId="36" xfId="0" applyFont="1" applyFill="1" applyBorder="1" applyAlignment="1">
      <alignment horizontal="center" vertical="center" textRotation="180"/>
    </xf>
    <xf numFmtId="0" fontId="8" fillId="11" borderId="32" xfId="0" applyFont="1" applyFill="1" applyBorder="1" applyAlignment="1">
      <alignment horizontal="center" vertical="center" textRotation="180"/>
    </xf>
    <xf numFmtId="0" fontId="8" fillId="11" borderId="35" xfId="0" applyFont="1" applyFill="1" applyBorder="1" applyAlignment="1">
      <alignment horizontal="center" vertical="center" textRotation="180"/>
    </xf>
    <xf numFmtId="0" fontId="8" fillId="11" borderId="34" xfId="0" applyFont="1" applyFill="1" applyBorder="1" applyAlignment="1">
      <alignment horizontal="center" vertical="center" textRotation="180"/>
    </xf>
    <xf numFmtId="0" fontId="6" fillId="14" borderId="23" xfId="5" applyFont="1" applyFill="1" applyBorder="1" applyAlignment="1">
      <alignment horizontal="center" vertical="center" textRotation="180" wrapText="1"/>
    </xf>
    <xf numFmtId="0" fontId="6" fillId="14" borderId="25" xfId="5" applyFont="1" applyFill="1" applyBorder="1" applyAlignment="1">
      <alignment horizontal="center" vertical="center" textRotation="180" wrapText="1"/>
    </xf>
    <xf numFmtId="0" fontId="13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8" borderId="27" xfId="5" applyFont="1" applyFill="1" applyBorder="1" applyAlignment="1">
      <alignment horizontal="center" vertical="center" textRotation="180" wrapText="1"/>
    </xf>
    <xf numFmtId="0" fontId="6" fillId="8" borderId="29" xfId="5" applyFont="1" applyFill="1" applyBorder="1" applyAlignment="1">
      <alignment horizontal="center" vertical="center" textRotation="180" wrapText="1"/>
    </xf>
    <xf numFmtId="0" fontId="9" fillId="12" borderId="27" xfId="1" applyFont="1" applyFill="1" applyBorder="1" applyAlignment="1">
      <alignment horizontal="center" vertical="center" textRotation="180" wrapText="1"/>
    </xf>
    <xf numFmtId="0" fontId="6" fillId="11" borderId="34" xfId="5" applyFont="1" applyFill="1" applyBorder="1" applyAlignment="1">
      <alignment horizontal="center" vertical="center" textRotation="180" wrapText="1"/>
    </xf>
    <xf numFmtId="0" fontId="6" fillId="7" borderId="3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0" fillId="7" borderId="23" xfId="0" applyFill="1" applyBorder="1" applyAlignment="1"/>
    <xf numFmtId="0" fontId="0" fillId="7" borderId="24" xfId="0" applyFill="1" applyBorder="1" applyAlignment="1"/>
    <xf numFmtId="0" fontId="0" fillId="7" borderId="25" xfId="0" applyFill="1" applyBorder="1" applyAlignment="1"/>
    <xf numFmtId="0" fontId="6" fillId="12" borderId="28" xfId="3" applyFont="1" applyFill="1" applyBorder="1" applyAlignment="1">
      <alignment vertical="center" textRotation="180" wrapText="1"/>
    </xf>
    <xf numFmtId="0" fontId="6" fillId="12" borderId="27" xfId="3" applyFont="1" applyFill="1" applyBorder="1" applyAlignment="1">
      <alignment vertical="center" textRotation="180" wrapText="1"/>
    </xf>
    <xf numFmtId="0" fontId="9" fillId="9" borderId="27" xfId="1" applyFont="1" applyFill="1" applyBorder="1" applyAlignment="1">
      <alignment vertical="center" textRotation="180" wrapText="1"/>
    </xf>
    <xf numFmtId="0" fontId="9" fillId="9" borderId="29" xfId="2" applyFont="1" applyFill="1" applyBorder="1" applyAlignment="1">
      <alignment horizontal="center" vertical="center" textRotation="180" wrapText="1"/>
    </xf>
    <xf numFmtId="0" fontId="9" fillId="9" borderId="28" xfId="1" applyFont="1" applyFill="1" applyBorder="1" applyAlignment="1">
      <alignment vertical="center" textRotation="180" wrapText="1"/>
    </xf>
    <xf numFmtId="0" fontId="6" fillId="7" borderId="32" xfId="5" applyFont="1" applyFill="1" applyBorder="1" applyAlignment="1">
      <alignment horizontal="center" vertical="center" textRotation="180" wrapText="1"/>
    </xf>
    <xf numFmtId="0" fontId="6" fillId="7" borderId="39" xfId="5" applyFont="1" applyFill="1" applyBorder="1" applyAlignment="1">
      <alignment horizontal="center" vertical="center" textRotation="180" wrapText="1"/>
    </xf>
    <xf numFmtId="0" fontId="9" fillId="10" borderId="30" xfId="0" applyFont="1" applyFill="1" applyBorder="1" applyAlignment="1">
      <alignment horizontal="center" vertical="center" textRotation="180" wrapText="1"/>
    </xf>
    <xf numFmtId="0" fontId="6" fillId="8" borderId="36" xfId="0" applyFont="1" applyFill="1" applyBorder="1" applyAlignment="1">
      <alignment horizontal="center" vertical="center" textRotation="180" wrapText="1"/>
    </xf>
    <xf numFmtId="0" fontId="6" fillId="7" borderId="34" xfId="5" applyFont="1" applyFill="1" applyBorder="1" applyAlignment="1">
      <alignment horizontal="center" vertical="center" textRotation="180" wrapText="1"/>
    </xf>
    <xf numFmtId="0" fontId="9" fillId="12" borderId="28" xfId="3" applyFont="1" applyFill="1" applyBorder="1" applyAlignment="1">
      <alignment vertical="center" textRotation="180" wrapText="1"/>
    </xf>
    <xf numFmtId="0" fontId="10" fillId="12" borderId="30" xfId="0" applyFont="1" applyFill="1" applyBorder="1" applyAlignment="1">
      <alignment horizontal="center" vertical="center" textRotation="180" wrapText="1"/>
    </xf>
    <xf numFmtId="0" fontId="13" fillId="0" borderId="27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6" fillId="8" borderId="27" xfId="3" applyFont="1" applyFill="1" applyBorder="1" applyAlignment="1">
      <alignment vertical="center" textRotation="180" wrapText="1"/>
    </xf>
    <xf numFmtId="0" fontId="6" fillId="12" borderId="27" xfId="1" applyFont="1" applyFill="1" applyBorder="1" applyAlignment="1">
      <alignment vertical="center" textRotation="180" wrapText="1"/>
    </xf>
    <xf numFmtId="0" fontId="6" fillId="12" borderId="29" xfId="1" applyFont="1" applyFill="1" applyBorder="1" applyAlignment="1">
      <alignment vertical="center" textRotation="180" wrapText="1"/>
    </xf>
    <xf numFmtId="0" fontId="6" fillId="9" borderId="27" xfId="0" applyFont="1" applyFill="1" applyBorder="1" applyAlignment="1">
      <alignment vertical="center" textRotation="180" wrapText="1"/>
    </xf>
    <xf numFmtId="0" fontId="6" fillId="9" borderId="29" xfId="0" applyFont="1" applyFill="1" applyBorder="1" applyAlignment="1">
      <alignment vertical="center" textRotation="180" wrapText="1"/>
    </xf>
    <xf numFmtId="0" fontId="6" fillId="7" borderId="31" xfId="1" applyFont="1" applyFill="1" applyBorder="1" applyAlignment="1">
      <alignment horizontal="center" vertical="center" textRotation="180" wrapText="1"/>
    </xf>
    <xf numFmtId="0" fontId="6" fillId="7" borderId="0" xfId="1" applyFont="1" applyFill="1" applyBorder="1" applyAlignment="1">
      <alignment horizontal="center" vertical="center" textRotation="180" wrapText="1"/>
    </xf>
    <xf numFmtId="0" fontId="6" fillId="7" borderId="33" xfId="1" applyFont="1" applyFill="1" applyBorder="1" applyAlignment="1">
      <alignment horizontal="center" vertical="center" textRotation="180" wrapText="1"/>
    </xf>
    <xf numFmtId="0" fontId="9" fillId="12" borderId="27" xfId="1" applyFont="1" applyFill="1" applyBorder="1" applyAlignment="1">
      <alignment vertical="center" textRotation="180" wrapText="1"/>
    </xf>
    <xf numFmtId="0" fontId="9" fillId="13" borderId="27" xfId="0" applyFont="1" applyFill="1" applyBorder="1" applyAlignment="1">
      <alignment vertical="center" textRotation="180" wrapText="1"/>
    </xf>
    <xf numFmtId="0" fontId="9" fillId="12" borderId="28" xfId="1" applyFont="1" applyFill="1" applyBorder="1" applyAlignment="1">
      <alignment horizontal="center" vertical="center" textRotation="180" wrapText="1"/>
    </xf>
    <xf numFmtId="0" fontId="13" fillId="0" borderId="28" xfId="0" applyFont="1" applyBorder="1" applyAlignment="1">
      <alignment horizontal="center" vertical="center"/>
    </xf>
    <xf numFmtId="0" fontId="9" fillId="9" borderId="27" xfId="0" applyFont="1" applyFill="1" applyBorder="1" applyAlignment="1">
      <alignment vertical="center" textRotation="180" wrapText="1"/>
    </xf>
    <xf numFmtId="0" fontId="9" fillId="12" borderId="30" xfId="1" applyFont="1" applyFill="1" applyBorder="1" applyAlignment="1">
      <alignment horizontal="center" vertical="center" textRotation="180" wrapText="1"/>
    </xf>
    <xf numFmtId="0" fontId="6" fillId="11" borderId="26" xfId="5" applyFont="1" applyFill="1" applyBorder="1" applyAlignment="1">
      <alignment horizontal="center" vertical="center" textRotation="180" wrapText="1"/>
    </xf>
    <xf numFmtId="0" fontId="6" fillId="11" borderId="39" xfId="5" applyFont="1" applyFill="1" applyBorder="1" applyAlignment="1">
      <alignment horizontal="center" vertical="center" textRotation="180" wrapText="1"/>
    </xf>
    <xf numFmtId="0" fontId="6" fillId="9" borderId="28" xfId="0" applyFont="1" applyFill="1" applyBorder="1" applyAlignment="1">
      <alignment vertical="center" textRotation="180" wrapText="1"/>
    </xf>
    <xf numFmtId="0" fontId="9" fillId="10" borderId="27" xfId="0" applyFont="1" applyFill="1" applyBorder="1" applyAlignment="1">
      <alignment horizontal="center" vertical="center" textRotation="180" wrapText="1"/>
    </xf>
    <xf numFmtId="0" fontId="9" fillId="10" borderId="28" xfId="0" applyFont="1" applyFill="1" applyBorder="1" applyAlignment="1">
      <alignment horizontal="center" vertical="center" textRotation="180" wrapText="1"/>
    </xf>
    <xf numFmtId="0" fontId="6" fillId="9" borderId="30" xfId="0" applyFont="1" applyFill="1" applyBorder="1" applyAlignment="1">
      <alignment vertical="center" textRotation="180" wrapText="1"/>
    </xf>
    <xf numFmtId="0" fontId="6" fillId="9" borderId="36" xfId="1" applyFont="1" applyFill="1" applyBorder="1" applyAlignment="1">
      <alignment horizontal="center" vertical="center" textRotation="180" wrapText="1"/>
    </xf>
    <xf numFmtId="0" fontId="6" fillId="9" borderId="31" xfId="1" applyFont="1" applyFill="1" applyBorder="1" applyAlignment="1">
      <alignment horizontal="center" vertical="center" textRotation="180" wrapText="1"/>
    </xf>
    <xf numFmtId="0" fontId="9" fillId="8" borderId="27" xfId="3" applyFont="1" applyFill="1" applyBorder="1" applyAlignment="1">
      <alignment horizontal="center" vertical="center" textRotation="180" wrapText="1"/>
    </xf>
    <xf numFmtId="0" fontId="9" fillId="8" borderId="29" xfId="3" applyFont="1" applyFill="1" applyBorder="1" applyAlignment="1">
      <alignment horizontal="center" vertical="center" textRotation="180" wrapText="1"/>
    </xf>
    <xf numFmtId="0" fontId="9" fillId="9" borderId="27" xfId="2" applyFont="1" applyFill="1" applyBorder="1" applyAlignment="1">
      <alignment horizontal="center" vertical="center" textRotation="180" wrapText="1"/>
    </xf>
    <xf numFmtId="0" fontId="9" fillId="9" borderId="29" xfId="2" applyFont="1" applyFill="1" applyBorder="1" applyAlignment="1">
      <alignment horizontal="center" vertical="center" textRotation="180" wrapText="1"/>
    </xf>
    <xf numFmtId="0" fontId="9" fillId="13" borderId="27" xfId="0" applyFont="1" applyFill="1" applyBorder="1" applyAlignment="1">
      <alignment horizontal="center" vertical="center" textRotation="180" wrapText="1"/>
    </xf>
    <xf numFmtId="0" fontId="9" fillId="13" borderId="29" xfId="0" applyFont="1" applyFill="1" applyBorder="1" applyAlignment="1">
      <alignment horizontal="center" vertical="center" textRotation="180" wrapText="1"/>
    </xf>
    <xf numFmtId="0" fontId="9" fillId="9" borderId="29" xfId="0" applyFont="1" applyFill="1" applyBorder="1" applyAlignment="1">
      <alignment horizontal="center" vertical="center" textRotation="180" wrapText="1"/>
    </xf>
    <xf numFmtId="0" fontId="9" fillId="13" borderId="28" xfId="0" applyFont="1" applyFill="1" applyBorder="1" applyAlignment="1">
      <alignment horizontal="center" vertical="center" textRotation="180" wrapText="1"/>
    </xf>
    <xf numFmtId="0" fontId="9" fillId="10" borderId="29" xfId="0" applyFont="1" applyFill="1" applyBorder="1" applyAlignment="1">
      <alignment horizontal="center" vertical="center" textRotation="180" wrapText="1"/>
    </xf>
    <xf numFmtId="0" fontId="9" fillId="12" borderId="29" xfId="0" applyFont="1" applyFill="1" applyBorder="1" applyAlignment="1">
      <alignment horizontal="center" vertical="center" textRotation="180" wrapText="1"/>
    </xf>
    <xf numFmtId="0" fontId="15" fillId="9" borderId="28" xfId="1" applyFont="1" applyFill="1" applyBorder="1" applyAlignment="1">
      <alignment horizontal="center" vertical="center" textRotation="180" wrapText="1"/>
    </xf>
  </cellXfs>
  <cellStyles count="6">
    <cellStyle name="Accent1" xfId="3" builtinId="29"/>
    <cellStyle name="Accent4" xfId="4" builtinId="41"/>
    <cellStyle name="Accent6" xfId="5" builtinId="49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F6A3-B33B-4E79-9486-372A6F008F77}">
  <sheetPr>
    <pageSetUpPr fitToPage="1"/>
  </sheetPr>
  <dimension ref="A1:AW12"/>
  <sheetViews>
    <sheetView tabSelected="1" topLeftCell="A9" zoomScale="40" zoomScaleNormal="40" workbookViewId="0">
      <selection activeCell="C11" sqref="C11:F11"/>
    </sheetView>
  </sheetViews>
  <sheetFormatPr defaultRowHeight="14.4" x14ac:dyDescent="0.3"/>
  <cols>
    <col min="1" max="1" width="50.33203125" customWidth="1"/>
    <col min="2" max="2" width="24" customWidth="1"/>
    <col min="3" max="49" width="15.6640625" customWidth="1"/>
  </cols>
  <sheetData>
    <row r="1" spans="1:49" ht="52.2" x14ac:dyDescent="0.3">
      <c r="A1" s="1" t="s">
        <v>0</v>
      </c>
      <c r="B1" s="2"/>
      <c r="C1" s="40">
        <v>2023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40">
        <v>2024</v>
      </c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1:49" ht="52.2" x14ac:dyDescent="0.3">
      <c r="A2" s="3" t="s">
        <v>1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5"/>
      <c r="K2" s="4">
        <v>9</v>
      </c>
      <c r="L2" s="5">
        <v>10</v>
      </c>
      <c r="M2" s="4">
        <v>11</v>
      </c>
      <c r="N2" s="5">
        <v>12</v>
      </c>
      <c r="O2" s="4">
        <v>13</v>
      </c>
      <c r="P2" s="5">
        <v>14</v>
      </c>
      <c r="Q2" s="4">
        <v>15</v>
      </c>
      <c r="R2" s="5"/>
      <c r="S2" s="4"/>
      <c r="T2" s="4">
        <v>16</v>
      </c>
      <c r="U2" s="4">
        <v>17</v>
      </c>
      <c r="V2" s="4">
        <v>18</v>
      </c>
      <c r="W2" s="4">
        <v>19</v>
      </c>
      <c r="X2" s="4">
        <v>20</v>
      </c>
      <c r="Y2" s="4"/>
      <c r="Z2" s="5">
        <v>21</v>
      </c>
      <c r="AA2" s="6">
        <v>22</v>
      </c>
      <c r="AB2" s="4">
        <v>23</v>
      </c>
      <c r="AC2" s="6">
        <v>24</v>
      </c>
      <c r="AD2" s="4">
        <v>25</v>
      </c>
      <c r="AE2" s="6"/>
      <c r="AF2" s="5"/>
      <c r="AG2" s="6">
        <v>26</v>
      </c>
      <c r="AH2" s="4">
        <v>27</v>
      </c>
      <c r="AI2" s="5">
        <v>28</v>
      </c>
      <c r="AJ2" s="4">
        <v>29</v>
      </c>
      <c r="AK2" s="5">
        <v>30</v>
      </c>
      <c r="AL2" s="4">
        <v>31</v>
      </c>
      <c r="AM2" s="5">
        <v>32</v>
      </c>
      <c r="AN2" s="4"/>
      <c r="AO2" s="5">
        <v>33</v>
      </c>
      <c r="AP2" s="6">
        <v>34</v>
      </c>
      <c r="AQ2" s="5">
        <v>35</v>
      </c>
      <c r="AR2" s="6">
        <v>36</v>
      </c>
      <c r="AS2" s="5">
        <v>37</v>
      </c>
      <c r="AT2" s="6">
        <v>38</v>
      </c>
      <c r="AU2" s="5">
        <v>39</v>
      </c>
      <c r="AV2" s="6">
        <v>40</v>
      </c>
      <c r="AW2" s="5">
        <v>41</v>
      </c>
    </row>
    <row r="3" spans="1:49" ht="204.75" customHeight="1" x14ac:dyDescent="0.3">
      <c r="A3" s="7" t="s">
        <v>2</v>
      </c>
      <c r="B3" s="8">
        <v>45171</v>
      </c>
      <c r="C3" s="8">
        <f>B3+7</f>
        <v>45178</v>
      </c>
      <c r="D3" s="9">
        <f t="shared" ref="D3:AW3" si="0">C3+7</f>
        <v>45185</v>
      </c>
      <c r="E3" s="9">
        <f t="shared" si="0"/>
        <v>45192</v>
      </c>
      <c r="F3" s="9">
        <f t="shared" si="0"/>
        <v>45199</v>
      </c>
      <c r="G3" s="9">
        <f t="shared" si="0"/>
        <v>45206</v>
      </c>
      <c r="H3" s="9">
        <f t="shared" si="0"/>
        <v>45213</v>
      </c>
      <c r="I3" s="9">
        <f>H3+7</f>
        <v>45220</v>
      </c>
      <c r="J3" s="9">
        <f>I3+7</f>
        <v>45227</v>
      </c>
      <c r="K3" s="9">
        <f>J3+7</f>
        <v>45234</v>
      </c>
      <c r="L3" s="9">
        <f>K3+7</f>
        <v>45241</v>
      </c>
      <c r="M3" s="9">
        <f t="shared" si="0"/>
        <v>45248</v>
      </c>
      <c r="N3" s="9">
        <f t="shared" si="0"/>
        <v>45255</v>
      </c>
      <c r="O3" s="9">
        <f t="shared" si="0"/>
        <v>45262</v>
      </c>
      <c r="P3" s="9">
        <f t="shared" si="0"/>
        <v>45269</v>
      </c>
      <c r="Q3" s="9">
        <f t="shared" si="0"/>
        <v>45276</v>
      </c>
      <c r="R3" s="9">
        <f t="shared" si="0"/>
        <v>45283</v>
      </c>
      <c r="S3" s="9">
        <f t="shared" si="0"/>
        <v>45290</v>
      </c>
      <c r="T3" s="9">
        <f t="shared" si="0"/>
        <v>45297</v>
      </c>
      <c r="U3" s="9">
        <f t="shared" si="0"/>
        <v>45304</v>
      </c>
      <c r="V3" s="9">
        <f t="shared" si="0"/>
        <v>45311</v>
      </c>
      <c r="W3" s="9">
        <f t="shared" si="0"/>
        <v>45318</v>
      </c>
      <c r="X3" s="9">
        <f t="shared" si="0"/>
        <v>45325</v>
      </c>
      <c r="Y3" s="9">
        <f t="shared" si="0"/>
        <v>45332</v>
      </c>
      <c r="Z3" s="9">
        <f t="shared" si="0"/>
        <v>45339</v>
      </c>
      <c r="AA3" s="9">
        <f>Z3+7</f>
        <v>45346</v>
      </c>
      <c r="AB3" s="9">
        <f>AA3+8</f>
        <v>45354</v>
      </c>
      <c r="AC3" s="9">
        <f t="shared" si="0"/>
        <v>45361</v>
      </c>
      <c r="AD3" s="9">
        <f t="shared" si="0"/>
        <v>45368</v>
      </c>
      <c r="AE3" s="9">
        <f t="shared" si="0"/>
        <v>45375</v>
      </c>
      <c r="AF3" s="9">
        <f t="shared" si="0"/>
        <v>45382</v>
      </c>
      <c r="AG3" s="9">
        <f t="shared" si="0"/>
        <v>45389</v>
      </c>
      <c r="AH3" s="9">
        <f t="shared" si="0"/>
        <v>45396</v>
      </c>
      <c r="AI3" s="9">
        <f t="shared" si="0"/>
        <v>45403</v>
      </c>
      <c r="AJ3" s="9">
        <f t="shared" si="0"/>
        <v>45410</v>
      </c>
      <c r="AK3" s="9">
        <f t="shared" si="0"/>
        <v>45417</v>
      </c>
      <c r="AL3" s="9">
        <f t="shared" si="0"/>
        <v>45424</v>
      </c>
      <c r="AM3" s="9">
        <f t="shared" si="0"/>
        <v>45431</v>
      </c>
      <c r="AN3" s="9">
        <f t="shared" si="0"/>
        <v>45438</v>
      </c>
      <c r="AO3" s="9">
        <f t="shared" si="0"/>
        <v>45445</v>
      </c>
      <c r="AP3" s="9">
        <f t="shared" si="0"/>
        <v>45452</v>
      </c>
      <c r="AQ3" s="9">
        <f t="shared" si="0"/>
        <v>45459</v>
      </c>
      <c r="AR3" s="9">
        <f t="shared" si="0"/>
        <v>45466</v>
      </c>
      <c r="AS3" s="9">
        <f t="shared" si="0"/>
        <v>45473</v>
      </c>
      <c r="AT3" s="9">
        <f t="shared" si="0"/>
        <v>45480</v>
      </c>
      <c r="AU3" s="9">
        <f t="shared" si="0"/>
        <v>45487</v>
      </c>
      <c r="AV3" s="9">
        <f t="shared" si="0"/>
        <v>45494</v>
      </c>
      <c r="AW3" s="9">
        <f t="shared" si="0"/>
        <v>45501</v>
      </c>
    </row>
    <row r="4" spans="1:49" ht="52.2" x14ac:dyDescent="0.3">
      <c r="A4" s="3" t="s">
        <v>3</v>
      </c>
      <c r="B4" s="43">
        <v>1</v>
      </c>
      <c r="C4" s="44"/>
      <c r="D4" s="44"/>
      <c r="E4" s="44"/>
      <c r="F4" s="44"/>
      <c r="G4" s="44"/>
      <c r="H4" s="44"/>
      <c r="I4" s="45"/>
      <c r="J4" s="10"/>
      <c r="K4" s="43">
        <v>2</v>
      </c>
      <c r="L4" s="44"/>
      <c r="M4" s="44"/>
      <c r="N4" s="44"/>
      <c r="O4" s="44"/>
      <c r="P4" s="44"/>
      <c r="Q4" s="46"/>
      <c r="R4" s="11"/>
      <c r="S4" s="12"/>
      <c r="T4" s="43">
        <v>3</v>
      </c>
      <c r="U4" s="44"/>
      <c r="V4" s="44"/>
      <c r="W4" s="44"/>
      <c r="X4" s="44"/>
      <c r="Y4" s="44"/>
      <c r="Z4" s="45"/>
      <c r="AA4" s="10"/>
      <c r="AB4" s="43">
        <v>4</v>
      </c>
      <c r="AC4" s="44"/>
      <c r="AD4" s="44"/>
      <c r="AE4" s="44"/>
      <c r="AF4" s="44"/>
      <c r="AG4" s="45"/>
      <c r="AH4" s="10"/>
      <c r="AI4" s="10"/>
      <c r="AJ4" s="43">
        <v>5</v>
      </c>
      <c r="AK4" s="44"/>
      <c r="AL4" s="44"/>
      <c r="AM4" s="44"/>
      <c r="AN4" s="44"/>
      <c r="AO4" s="45"/>
      <c r="AP4" s="10"/>
      <c r="AQ4" s="43">
        <v>6</v>
      </c>
      <c r="AR4" s="44"/>
      <c r="AS4" s="44"/>
      <c r="AT4" s="44"/>
      <c r="AU4" s="44"/>
      <c r="AV4" s="44"/>
      <c r="AW4" s="45"/>
    </row>
    <row r="5" spans="1:49" ht="52.8" thickBot="1" x14ac:dyDescent="0.35">
      <c r="A5" s="13" t="s">
        <v>4</v>
      </c>
      <c r="B5" s="47" t="s">
        <v>5</v>
      </c>
      <c r="C5" s="48"/>
      <c r="D5" s="48"/>
      <c r="E5" s="48"/>
      <c r="F5" s="49" t="s">
        <v>6</v>
      </c>
      <c r="G5" s="49"/>
      <c r="H5" s="49"/>
      <c r="I5" s="49"/>
      <c r="J5" s="14"/>
      <c r="K5" s="47" t="s">
        <v>7</v>
      </c>
      <c r="L5" s="48"/>
      <c r="M5" s="48"/>
      <c r="N5" s="50"/>
      <c r="O5" s="51" t="s">
        <v>8</v>
      </c>
      <c r="P5" s="49"/>
      <c r="Q5" s="49"/>
      <c r="R5" s="49"/>
      <c r="S5" s="49" t="s">
        <v>9</v>
      </c>
      <c r="T5" s="48"/>
      <c r="U5" s="48"/>
      <c r="V5" s="50"/>
      <c r="W5" s="15"/>
      <c r="X5" s="51" t="s">
        <v>10</v>
      </c>
      <c r="Y5" s="49"/>
      <c r="Z5" s="49"/>
      <c r="AA5" s="52"/>
      <c r="AB5" s="47" t="s">
        <v>11</v>
      </c>
      <c r="AC5" s="48"/>
      <c r="AD5" s="48"/>
      <c r="AE5" s="49"/>
      <c r="AF5" s="49" t="s">
        <v>12</v>
      </c>
      <c r="AG5" s="49"/>
      <c r="AH5" s="49"/>
      <c r="AI5" s="49"/>
      <c r="AJ5" s="49" t="s">
        <v>13</v>
      </c>
      <c r="AK5" s="49"/>
      <c r="AL5" s="49"/>
      <c r="AM5" s="49"/>
      <c r="AN5" s="49"/>
      <c r="AO5" s="48" t="s">
        <v>14</v>
      </c>
      <c r="AP5" s="48"/>
      <c r="AQ5" s="48"/>
      <c r="AR5" s="50"/>
      <c r="AS5" s="51" t="s">
        <v>15</v>
      </c>
      <c r="AT5" s="49"/>
      <c r="AU5" s="49"/>
      <c r="AV5" s="49"/>
      <c r="AW5" s="52"/>
    </row>
    <row r="6" spans="1:49" ht="252.75" customHeight="1" thickBot="1" x14ac:dyDescent="0.35">
      <c r="A6" s="16" t="s">
        <v>16</v>
      </c>
      <c r="B6" s="17" t="s">
        <v>17</v>
      </c>
      <c r="C6" s="149" t="s">
        <v>19</v>
      </c>
      <c r="D6" s="150"/>
      <c r="E6" s="156" t="s">
        <v>20</v>
      </c>
      <c r="F6" s="25" t="s">
        <v>18</v>
      </c>
      <c r="G6" s="156" t="s">
        <v>20</v>
      </c>
      <c r="H6" s="71" t="s">
        <v>21</v>
      </c>
      <c r="I6" s="72"/>
      <c r="J6" s="129"/>
      <c r="K6" s="26" t="s">
        <v>22</v>
      </c>
      <c r="L6" s="53" t="s">
        <v>23</v>
      </c>
      <c r="M6" s="54"/>
      <c r="N6" s="55"/>
      <c r="O6" s="53" t="s">
        <v>24</v>
      </c>
      <c r="P6" s="54"/>
      <c r="Q6" s="54"/>
      <c r="R6" s="129"/>
      <c r="S6" s="129"/>
      <c r="T6" s="100" t="s">
        <v>25</v>
      </c>
      <c r="U6" s="74"/>
      <c r="V6" s="53" t="s">
        <v>26</v>
      </c>
      <c r="W6" s="54"/>
      <c r="X6" s="55"/>
      <c r="Y6" s="19" t="s">
        <v>18</v>
      </c>
      <c r="Z6" s="139"/>
      <c r="AA6" s="39" t="s">
        <v>27</v>
      </c>
      <c r="AB6" s="21" t="s">
        <v>22</v>
      </c>
      <c r="AC6" s="100" t="s">
        <v>28</v>
      </c>
      <c r="AD6" s="74"/>
      <c r="AE6" s="54" t="s">
        <v>29</v>
      </c>
      <c r="AF6" s="54"/>
      <c r="AG6" s="55"/>
      <c r="AH6" s="153"/>
      <c r="AI6" s="153"/>
      <c r="AJ6" s="56" t="s">
        <v>30</v>
      </c>
      <c r="AK6" s="57"/>
      <c r="AL6" s="58"/>
      <c r="AM6" s="18" t="s">
        <v>31</v>
      </c>
      <c r="AN6" s="131"/>
      <c r="AO6" s="100" t="s">
        <v>32</v>
      </c>
      <c r="AP6" s="73"/>
      <c r="AQ6" s="61" t="s">
        <v>33</v>
      </c>
      <c r="AR6" s="63"/>
      <c r="AS6" s="19" t="s">
        <v>18</v>
      </c>
      <c r="AT6" s="100" t="s">
        <v>34</v>
      </c>
      <c r="AU6" s="73"/>
      <c r="AV6" s="101"/>
      <c r="AW6" s="101"/>
    </row>
    <row r="7" spans="1:49" ht="252.75" customHeight="1" thickBot="1" x14ac:dyDescent="0.35">
      <c r="A7" s="32" t="s">
        <v>35</v>
      </c>
      <c r="B7" s="33" t="s">
        <v>36</v>
      </c>
      <c r="C7" s="75" t="s">
        <v>111</v>
      </c>
      <c r="D7" s="95"/>
      <c r="E7" s="75" t="s">
        <v>38</v>
      </c>
      <c r="F7" s="95"/>
      <c r="G7" s="100" t="s">
        <v>39</v>
      </c>
      <c r="H7" s="74"/>
      <c r="I7" s="25" t="s">
        <v>18</v>
      </c>
      <c r="J7" s="130"/>
      <c r="K7" s="89" t="s">
        <v>40</v>
      </c>
      <c r="L7" s="89"/>
      <c r="M7" s="90"/>
      <c r="N7" s="21" t="s">
        <v>22</v>
      </c>
      <c r="O7" s="61" t="s">
        <v>41</v>
      </c>
      <c r="P7" s="63"/>
      <c r="Q7" s="31" t="s">
        <v>42</v>
      </c>
      <c r="R7" s="130"/>
      <c r="S7" s="130"/>
      <c r="T7" s="64" t="s">
        <v>43</v>
      </c>
      <c r="U7" s="65"/>
      <c r="V7" s="65"/>
      <c r="W7" s="66"/>
      <c r="X7" s="25" t="s">
        <v>18</v>
      </c>
      <c r="Y7" s="23" t="s">
        <v>19</v>
      </c>
      <c r="Z7" s="140"/>
      <c r="AA7" s="29" t="s">
        <v>44</v>
      </c>
      <c r="AB7" s="100" t="s">
        <v>45</v>
      </c>
      <c r="AC7" s="73"/>
      <c r="AD7" s="74"/>
      <c r="AE7" s="73" t="s">
        <v>46</v>
      </c>
      <c r="AF7" s="74"/>
      <c r="AG7" s="148" t="s">
        <v>32</v>
      </c>
      <c r="AH7" s="154"/>
      <c r="AI7" s="154"/>
      <c r="AJ7" s="81" t="s">
        <v>47</v>
      </c>
      <c r="AK7" s="99"/>
      <c r="AL7" s="99"/>
      <c r="AM7" s="167" t="s">
        <v>115</v>
      </c>
      <c r="AN7" s="132"/>
      <c r="AO7" s="164" t="s">
        <v>116</v>
      </c>
      <c r="AP7" s="34" t="s">
        <v>48</v>
      </c>
      <c r="AQ7" s="19" t="s">
        <v>18</v>
      </c>
      <c r="AR7" s="61" t="s">
        <v>49</v>
      </c>
      <c r="AS7" s="63"/>
      <c r="AT7" s="165" t="s">
        <v>50</v>
      </c>
      <c r="AU7" s="166"/>
      <c r="AV7" s="102"/>
      <c r="AW7" s="102"/>
    </row>
    <row r="8" spans="1:49" ht="252.75" customHeight="1" thickBot="1" x14ac:dyDescent="0.35">
      <c r="A8" s="32" t="s">
        <v>51</v>
      </c>
      <c r="B8" s="17" t="s">
        <v>52</v>
      </c>
      <c r="C8" s="64" t="s">
        <v>117</v>
      </c>
      <c r="D8" s="66"/>
      <c r="E8" s="64" t="s">
        <v>118</v>
      </c>
      <c r="F8" s="66"/>
      <c r="G8" s="64" t="s">
        <v>120</v>
      </c>
      <c r="H8" s="65"/>
      <c r="I8" s="27" t="s">
        <v>18</v>
      </c>
      <c r="J8" s="130"/>
      <c r="K8" s="56" t="s">
        <v>119</v>
      </c>
      <c r="L8" s="57"/>
      <c r="M8" s="57"/>
      <c r="N8" s="28" t="s">
        <v>22</v>
      </c>
      <c r="O8" s="168" t="s">
        <v>121</v>
      </c>
      <c r="P8" s="169"/>
      <c r="Q8" s="169"/>
      <c r="R8" s="130"/>
      <c r="S8" s="130"/>
      <c r="T8" s="53" t="s">
        <v>122</v>
      </c>
      <c r="U8" s="55"/>
      <c r="V8" s="73" t="s">
        <v>123</v>
      </c>
      <c r="W8" s="74"/>
      <c r="X8" s="170" t="s">
        <v>124</v>
      </c>
      <c r="Y8" s="171"/>
      <c r="Z8" s="140"/>
      <c r="AA8" s="137" t="s">
        <v>125</v>
      </c>
      <c r="AB8" s="19" t="s">
        <v>18</v>
      </c>
      <c r="AC8" s="172" t="s">
        <v>62</v>
      </c>
      <c r="AD8" s="173"/>
      <c r="AE8" s="21" t="s">
        <v>22</v>
      </c>
      <c r="AF8" s="81" t="s">
        <v>53</v>
      </c>
      <c r="AG8" s="99"/>
      <c r="AH8" s="154"/>
      <c r="AI8" s="154"/>
      <c r="AJ8" s="112" t="s">
        <v>127</v>
      </c>
      <c r="AK8" s="176"/>
      <c r="AL8" s="174" t="s">
        <v>126</v>
      </c>
      <c r="AM8" s="175"/>
      <c r="AN8" s="132"/>
      <c r="AO8" s="174" t="s">
        <v>128</v>
      </c>
      <c r="AP8" s="177"/>
      <c r="AQ8" s="19" t="s">
        <v>18</v>
      </c>
      <c r="AR8" s="165" t="s">
        <v>129</v>
      </c>
      <c r="AS8" s="178"/>
      <c r="AT8" s="179" t="s">
        <v>130</v>
      </c>
      <c r="AU8" s="28" t="s">
        <v>22</v>
      </c>
      <c r="AV8" s="102"/>
      <c r="AW8" s="102"/>
    </row>
    <row r="9" spans="1:49" ht="252.75" customHeight="1" thickBot="1" x14ac:dyDescent="0.35">
      <c r="A9" s="16" t="s">
        <v>55</v>
      </c>
      <c r="B9" s="33" t="s">
        <v>56</v>
      </c>
      <c r="C9" s="53" t="s">
        <v>57</v>
      </c>
      <c r="D9" s="55"/>
      <c r="E9" s="67" t="s">
        <v>58</v>
      </c>
      <c r="F9" s="68"/>
      <c r="G9" s="69" t="s">
        <v>59</v>
      </c>
      <c r="H9" s="70"/>
      <c r="I9" s="59" t="s">
        <v>18</v>
      </c>
      <c r="J9" s="130"/>
      <c r="K9" s="30" t="s">
        <v>60</v>
      </c>
      <c r="L9" s="81" t="s">
        <v>61</v>
      </c>
      <c r="M9" s="82"/>
      <c r="N9" s="38" t="s">
        <v>62</v>
      </c>
      <c r="O9" s="79" t="s">
        <v>63</v>
      </c>
      <c r="P9" s="180" t="s">
        <v>62</v>
      </c>
      <c r="Q9" s="180"/>
      <c r="R9" s="130"/>
      <c r="S9" s="130"/>
      <c r="T9" s="141" t="s">
        <v>64</v>
      </c>
      <c r="U9" s="87" t="s">
        <v>65</v>
      </c>
      <c r="V9" s="88"/>
      <c r="W9" s="83" t="s">
        <v>18</v>
      </c>
      <c r="X9" s="145" t="s">
        <v>66</v>
      </c>
      <c r="Y9" s="144" t="s">
        <v>112</v>
      </c>
      <c r="Z9" s="140"/>
      <c r="AA9" s="91" t="s">
        <v>67</v>
      </c>
      <c r="AB9" s="90"/>
      <c r="AC9" s="85" t="s">
        <v>22</v>
      </c>
      <c r="AD9" s="127" t="s">
        <v>68</v>
      </c>
      <c r="AE9" s="158"/>
      <c r="AF9" s="106"/>
      <c r="AG9" s="157" t="s">
        <v>69</v>
      </c>
      <c r="AH9" s="154"/>
      <c r="AI9" s="154"/>
      <c r="AJ9" s="157" t="s">
        <v>69</v>
      </c>
      <c r="AK9" s="75" t="s">
        <v>70</v>
      </c>
      <c r="AL9" s="76"/>
      <c r="AM9" s="95"/>
      <c r="AN9" s="132"/>
      <c r="AO9" s="77" t="s">
        <v>71</v>
      </c>
      <c r="AP9" s="78"/>
      <c r="AQ9" s="114" t="s">
        <v>72</v>
      </c>
      <c r="AR9" s="115"/>
      <c r="AS9" s="118" t="s">
        <v>73</v>
      </c>
      <c r="AT9" s="112" t="s">
        <v>71</v>
      </c>
      <c r="AU9" s="113"/>
      <c r="AV9" s="102"/>
      <c r="AW9" s="102"/>
    </row>
    <row r="10" spans="1:49" ht="252.75" customHeight="1" thickBot="1" x14ac:dyDescent="0.35">
      <c r="A10" s="16" t="s">
        <v>74</v>
      </c>
      <c r="B10" s="17" t="s">
        <v>56</v>
      </c>
      <c r="C10" s="53" t="s">
        <v>75</v>
      </c>
      <c r="D10" s="54"/>
      <c r="E10" s="55"/>
      <c r="F10" s="56" t="s">
        <v>76</v>
      </c>
      <c r="G10" s="57"/>
      <c r="H10" s="58"/>
      <c r="I10" s="60"/>
      <c r="J10" s="130"/>
      <c r="K10" s="62" t="s">
        <v>77</v>
      </c>
      <c r="L10" s="63"/>
      <c r="M10" s="56" t="s">
        <v>78</v>
      </c>
      <c r="N10" s="57"/>
      <c r="O10" s="80"/>
      <c r="P10" s="96" t="s">
        <v>79</v>
      </c>
      <c r="Q10" s="96"/>
      <c r="R10" s="130"/>
      <c r="S10" s="130"/>
      <c r="T10" s="142" t="s">
        <v>80</v>
      </c>
      <c r="U10" s="97"/>
      <c r="V10" s="98"/>
      <c r="W10" s="84"/>
      <c r="X10" s="35" t="s">
        <v>54</v>
      </c>
      <c r="Y10" s="36" t="s">
        <v>54</v>
      </c>
      <c r="Z10" s="140"/>
      <c r="AA10" s="89" t="s">
        <v>81</v>
      </c>
      <c r="AB10" s="90"/>
      <c r="AC10" s="86"/>
      <c r="AD10" s="161" t="s">
        <v>82</v>
      </c>
      <c r="AE10" s="92" t="s">
        <v>83</v>
      </c>
      <c r="AF10" s="93"/>
      <c r="AG10" s="160" t="s">
        <v>113</v>
      </c>
      <c r="AH10" s="154"/>
      <c r="AI10" s="154"/>
      <c r="AJ10" s="152" t="s">
        <v>114</v>
      </c>
      <c r="AK10" s="151" t="s">
        <v>62</v>
      </c>
      <c r="AL10" s="152"/>
      <c r="AM10" s="20" t="s">
        <v>84</v>
      </c>
      <c r="AN10" s="132"/>
      <c r="AO10" s="62" t="s">
        <v>37</v>
      </c>
      <c r="AP10" s="62"/>
      <c r="AQ10" s="116"/>
      <c r="AR10" s="117"/>
      <c r="AS10" s="119"/>
      <c r="AT10" s="94" t="s">
        <v>85</v>
      </c>
      <c r="AU10" s="77"/>
      <c r="AV10" s="102"/>
      <c r="AW10" s="102"/>
    </row>
    <row r="11" spans="1:49" ht="300" customHeight="1" thickBot="1" x14ac:dyDescent="0.35">
      <c r="A11" s="32" t="s">
        <v>86</v>
      </c>
      <c r="B11" s="33" t="s">
        <v>56</v>
      </c>
      <c r="C11" s="94" t="s">
        <v>131</v>
      </c>
      <c r="D11" s="77"/>
      <c r="E11" s="77"/>
      <c r="F11" s="78"/>
      <c r="G11" s="61" t="s">
        <v>87</v>
      </c>
      <c r="H11" s="62"/>
      <c r="I11" s="63"/>
      <c r="J11" s="130"/>
      <c r="K11" s="127" t="s">
        <v>88</v>
      </c>
      <c r="L11" s="106"/>
      <c r="M11" s="105" t="s">
        <v>89</v>
      </c>
      <c r="N11" s="106"/>
      <c r="O11" s="162" t="s">
        <v>72</v>
      </c>
      <c r="P11" s="163"/>
      <c r="Q11" s="103" t="s">
        <v>63</v>
      </c>
      <c r="R11" s="130"/>
      <c r="S11" s="130"/>
      <c r="T11" s="107" t="s">
        <v>90</v>
      </c>
      <c r="U11" s="108"/>
      <c r="V11" s="108"/>
      <c r="W11" s="109"/>
      <c r="X11" s="37" t="s">
        <v>91</v>
      </c>
      <c r="Y11" s="135" t="s">
        <v>92</v>
      </c>
      <c r="Z11" s="140"/>
      <c r="AA11" s="134" t="s">
        <v>92</v>
      </c>
      <c r="AB11" s="22" t="s">
        <v>93</v>
      </c>
      <c r="AC11" s="56" t="s">
        <v>94</v>
      </c>
      <c r="AD11" s="58"/>
      <c r="AE11" s="22" t="s">
        <v>95</v>
      </c>
      <c r="AF11" s="120" t="s">
        <v>96</v>
      </c>
      <c r="AG11" s="159"/>
      <c r="AH11" s="154"/>
      <c r="AI11" s="154"/>
      <c r="AJ11" s="110" t="s">
        <v>96</v>
      </c>
      <c r="AK11" s="110"/>
      <c r="AL11" s="110"/>
      <c r="AM11" s="111"/>
      <c r="AN11" s="132"/>
      <c r="AO11" s="121" t="s">
        <v>97</v>
      </c>
      <c r="AP11" s="122"/>
      <c r="AQ11" s="122"/>
      <c r="AR11" s="122"/>
      <c r="AS11" s="122"/>
      <c r="AT11" s="122"/>
      <c r="AU11" s="122"/>
      <c r="AV11" s="102"/>
      <c r="AW11" s="102"/>
    </row>
    <row r="12" spans="1:49" ht="285" customHeight="1" thickBot="1" x14ac:dyDescent="0.35">
      <c r="A12" s="32" t="s">
        <v>98</v>
      </c>
      <c r="B12" s="33" t="s">
        <v>99</v>
      </c>
      <c r="C12" s="125" t="s">
        <v>100</v>
      </c>
      <c r="D12" s="126"/>
      <c r="E12" s="69" t="s">
        <v>101</v>
      </c>
      <c r="F12" s="70"/>
      <c r="G12" s="61" t="s">
        <v>102</v>
      </c>
      <c r="H12" s="62"/>
      <c r="I12" s="63"/>
      <c r="J12" s="130"/>
      <c r="K12" s="81" t="s">
        <v>103</v>
      </c>
      <c r="L12" s="82"/>
      <c r="M12" s="81" t="s">
        <v>104</v>
      </c>
      <c r="N12" s="82"/>
      <c r="O12" s="60"/>
      <c r="P12" s="128"/>
      <c r="Q12" s="104"/>
      <c r="R12" s="130"/>
      <c r="S12" s="130"/>
      <c r="T12" s="91" t="s">
        <v>19</v>
      </c>
      <c r="U12" s="90"/>
      <c r="V12" s="56" t="s">
        <v>105</v>
      </c>
      <c r="W12" s="108"/>
      <c r="X12" s="109"/>
      <c r="Y12" s="136" t="s">
        <v>106</v>
      </c>
      <c r="Z12" s="143"/>
      <c r="AA12" s="138" t="s">
        <v>106</v>
      </c>
      <c r="AB12" s="61" t="s">
        <v>107</v>
      </c>
      <c r="AC12" s="63"/>
      <c r="AD12" s="24" t="s">
        <v>44</v>
      </c>
      <c r="AE12" s="24" t="s">
        <v>108</v>
      </c>
      <c r="AF12" s="91" t="s">
        <v>109</v>
      </c>
      <c r="AG12" s="90"/>
      <c r="AH12" s="155"/>
      <c r="AI12" s="155"/>
      <c r="AJ12" s="91" t="s">
        <v>110</v>
      </c>
      <c r="AK12" s="90"/>
      <c r="AL12" s="146" t="s">
        <v>96</v>
      </c>
      <c r="AM12" s="147"/>
      <c r="AN12" s="133"/>
      <c r="AO12" s="123"/>
      <c r="AP12" s="124"/>
      <c r="AQ12" s="124"/>
      <c r="AR12" s="124"/>
      <c r="AS12" s="124"/>
      <c r="AT12" s="124"/>
      <c r="AU12" s="124"/>
      <c r="AV12" s="102"/>
      <c r="AW12" s="102"/>
    </row>
  </sheetData>
  <mergeCells count="108">
    <mergeCell ref="O11:P12"/>
    <mergeCell ref="AJ7:AL7"/>
    <mergeCell ref="AR7:AS7"/>
    <mergeCell ref="AT7:AU7"/>
    <mergeCell ref="C8:D8"/>
    <mergeCell ref="E8:F8"/>
    <mergeCell ref="G8:H8"/>
    <mergeCell ref="K8:M8"/>
    <mergeCell ref="O8:Q8"/>
    <mergeCell ref="T8:U8"/>
    <mergeCell ref="V8:W8"/>
    <mergeCell ref="X8:Y8"/>
    <mergeCell ref="AC8:AD8"/>
    <mergeCell ref="AF8:AG8"/>
    <mergeCell ref="AJ8:AK8"/>
    <mergeCell ref="AL8:AM8"/>
    <mergeCell ref="AO8:AP8"/>
    <mergeCell ref="AR8:AS8"/>
    <mergeCell ref="AJ12:AK12"/>
    <mergeCell ref="AO11:AU12"/>
    <mergeCell ref="C12:D12"/>
    <mergeCell ref="E12:F12"/>
    <mergeCell ref="K12:L12"/>
    <mergeCell ref="T12:U12"/>
    <mergeCell ref="V12:X12"/>
    <mergeCell ref="AB12:AC12"/>
    <mergeCell ref="G12:I12"/>
    <mergeCell ref="C11:F11"/>
    <mergeCell ref="G11:I11"/>
    <mergeCell ref="K11:L11"/>
    <mergeCell ref="J6:J12"/>
    <mergeCell ref="R6:S12"/>
    <mergeCell ref="C7:D7"/>
    <mergeCell ref="E7:F7"/>
    <mergeCell ref="AC6:AD6"/>
    <mergeCell ref="AJ6:AL6"/>
    <mergeCell ref="AO6:AP6"/>
    <mergeCell ref="AV6:AW12"/>
    <mergeCell ref="Q11:Q12"/>
    <mergeCell ref="T11:W11"/>
    <mergeCell ref="AC11:AD11"/>
    <mergeCell ref="AB7:AD7"/>
    <mergeCell ref="AQ6:AR6"/>
    <mergeCell ref="AT6:AU6"/>
    <mergeCell ref="AT9:AU9"/>
    <mergeCell ref="AT10:AU10"/>
    <mergeCell ref="AQ9:AR10"/>
    <mergeCell ref="AS9:AS10"/>
    <mergeCell ref="G7:H7"/>
    <mergeCell ref="K7:M7"/>
    <mergeCell ref="O7:P7"/>
    <mergeCell ref="T7:W7"/>
    <mergeCell ref="Z6:Z12"/>
    <mergeCell ref="AA9:AB9"/>
    <mergeCell ref="AH6:AI12"/>
    <mergeCell ref="AE6:AG6"/>
    <mergeCell ref="AE7:AF7"/>
    <mergeCell ref="AD9:AF9"/>
    <mergeCell ref="AE10:AF10"/>
    <mergeCell ref="AF11:AG11"/>
    <mergeCell ref="AJ11:AM11"/>
    <mergeCell ref="AF12:AG12"/>
    <mergeCell ref="M11:N11"/>
    <mergeCell ref="M12:N12"/>
    <mergeCell ref="AK9:AM9"/>
    <mergeCell ref="AO9:AP9"/>
    <mergeCell ref="O9:O10"/>
    <mergeCell ref="L9:M9"/>
    <mergeCell ref="K10:L10"/>
    <mergeCell ref="W9:W10"/>
    <mergeCell ref="AC9:AC10"/>
    <mergeCell ref="U9:V9"/>
    <mergeCell ref="AA10:AB10"/>
    <mergeCell ref="AO10:AP10"/>
    <mergeCell ref="P10:Q10"/>
    <mergeCell ref="T10:V10"/>
    <mergeCell ref="C10:E10"/>
    <mergeCell ref="F10:H10"/>
    <mergeCell ref="B5:E5"/>
    <mergeCell ref="F5:I5"/>
    <mergeCell ref="K5:N5"/>
    <mergeCell ref="O5:R5"/>
    <mergeCell ref="S5:V5"/>
    <mergeCell ref="X5:AA5"/>
    <mergeCell ref="I9:I10"/>
    <mergeCell ref="M10:N10"/>
    <mergeCell ref="P9:Q9"/>
    <mergeCell ref="C9:D9"/>
    <mergeCell ref="E9:F9"/>
    <mergeCell ref="G9:H9"/>
    <mergeCell ref="H6:I6"/>
    <mergeCell ref="L6:N6"/>
    <mergeCell ref="O6:Q6"/>
    <mergeCell ref="T6:U6"/>
    <mergeCell ref="V6:X6"/>
    <mergeCell ref="C1:S1"/>
    <mergeCell ref="T1:AW1"/>
    <mergeCell ref="B4:I4"/>
    <mergeCell ref="K4:Q4"/>
    <mergeCell ref="T4:Z4"/>
    <mergeCell ref="AB4:AG4"/>
    <mergeCell ref="AJ4:AO4"/>
    <mergeCell ref="AQ4:AW4"/>
    <mergeCell ref="AB5:AE5"/>
    <mergeCell ref="AF5:AI5"/>
    <mergeCell ref="AJ5:AN5"/>
    <mergeCell ref="AO5:AR5"/>
    <mergeCell ref="AS5:AW5"/>
  </mergeCells>
  <phoneticPr fontId="7" type="noConversion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4D9C593B24E648A650D4CE9CC23D4D" ma:contentTypeVersion="13" ma:contentTypeDescription="Create a new document." ma:contentTypeScope="" ma:versionID="f0a284c5cd1ad9b821702fef77b4d9da">
  <xsd:schema xmlns:xsd="http://www.w3.org/2001/XMLSchema" xmlns:xs="http://www.w3.org/2001/XMLSchema" xmlns:p="http://schemas.microsoft.com/office/2006/metadata/properties" xmlns:ns2="47baff5f-7e0a-4266-8d96-5b23ee01d013" xmlns:ns3="5bd2b719-bd6b-4726-94c3-d41c392bad31" targetNamespace="http://schemas.microsoft.com/office/2006/metadata/properties" ma:root="true" ma:fieldsID="41669b11f6765e58f3e6b267083fc6d5" ns2:_="" ns3:_="">
    <xsd:import namespace="47baff5f-7e0a-4266-8d96-5b23ee01d013"/>
    <xsd:import namespace="5bd2b719-bd6b-4726-94c3-d41c392bad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aff5f-7e0a-4266-8d96-5b23ee01d0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2b719-bd6b-4726-94c3-d41c392ba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2D0894-2026-4932-B47C-7B5F891CEF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EB8F4F-B0EB-4CFC-8017-624EED8A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baff5f-7e0a-4266-8d96-5b23ee01d013"/>
    <ds:schemaRef ds:uri="5bd2b719-bd6b-4726-94c3-d41c392ba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406B3C-C1F5-431A-9795-262B620F66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Isabella Piggott</dc:creator>
  <cp:keywords/>
  <dc:description/>
  <cp:lastModifiedBy>JGaff</cp:lastModifiedBy>
  <cp:revision/>
  <dcterms:created xsi:type="dcterms:W3CDTF">2023-09-01T15:16:26Z</dcterms:created>
  <dcterms:modified xsi:type="dcterms:W3CDTF">2024-07-18T10:19:56Z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0x0101005B4D9C593B24E648A650D4CE9CC23D4D</vt:lpwstr>
  </property>
</Properties>
</file>